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j.zare\Desktop\"/>
    </mc:Choice>
  </mc:AlternateContent>
  <xr:revisionPtr revIDLastSave="0" documentId="13_ncr:1_{9A6F8714-EDC0-41D6-85F8-C9DBE30CFD69}" xr6:coauthVersionLast="47" xr6:coauthVersionMax="47" xr10:uidLastSave="{00000000-0000-0000-0000-000000000000}"/>
  <bookViews>
    <workbookView xWindow="1116" yWindow="1116" windowWidth="17280" windowHeight="8964" xr2:uid="{A0153FAC-1B00-4676-8169-CAEBF5B26517}"/>
  </bookViews>
  <sheets>
    <sheet name="فراداده" sheetId="1" r:id="rId1"/>
    <sheet name="آمار و اطاعات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<sst xmlns="http://schemas.openxmlformats.org/spreadsheetml/2006/main" count="60" uniqueCount="40">
  <si>
    <t>فرمول محاسبه</t>
  </si>
  <si>
    <t>واحد اندازه گیری</t>
  </si>
  <si>
    <t>روش تولید</t>
  </si>
  <si>
    <t>طبقه بندی</t>
  </si>
  <si>
    <t>تغییر روش شناسی</t>
  </si>
  <si>
    <t>زمان ارائه</t>
  </si>
  <si>
    <t>سطح جغرافیایی</t>
  </si>
  <si>
    <t>منبع</t>
  </si>
  <si>
    <t>توانیر</t>
  </si>
  <si>
    <t>کل کشور</t>
  </si>
  <si>
    <t>سالیانه</t>
  </si>
  <si>
    <t>-</t>
  </si>
  <si>
    <t>محاسبه‌ایی</t>
  </si>
  <si>
    <t>درصد</t>
  </si>
  <si>
    <t>میانگین سالانه راندمان
 نیروگاه‎‌های حرارتی</t>
  </si>
  <si>
    <t>(درصد)راندمان=860/(  حرارتی ارزش )×100</t>
  </si>
  <si>
    <t>انرژی حرارتی مصرفی در نیروگاه‌های حرارتی</t>
  </si>
  <si>
    <t>کل انرژی حرارتی ناشی از انواع سوخت مصرفی در نیروگاه ها که بر حسب کیلو کالری سنجیده می‌شود.</t>
  </si>
  <si>
    <t>جمع انرژی تولیدی مولدهای برق یک نیروگاه حرارتی که در طی یک دوره زمانی معین در پایانه خروجی مولدها بر حسب کیلووات ساعت یا مگاوات ساعت اندازه گیری می شود.</t>
  </si>
  <si>
    <t>مگاوات ساعت
/ کیلوولت ساعت</t>
  </si>
  <si>
    <t>آمار رسمی</t>
  </si>
  <si>
    <t>میانگین سالانه راندمان نیروگاه‌های حرارتی</t>
  </si>
  <si>
    <t>واژه</t>
  </si>
  <si>
    <t>تعریف</t>
  </si>
  <si>
    <t>واحد</t>
  </si>
  <si>
    <t xml:space="preserve">میانگین سالانه
نیروگاه‌هاي حرارتي </t>
  </si>
  <si>
    <t>میانگین سالانه نيروگاه‌هاي
 حرارتي زیرمجموعه وزارت نیرو</t>
  </si>
  <si>
    <t>میانگین سالانه نيروگاه‌هاي
 حرارتي مالکیت خصوصی</t>
  </si>
  <si>
    <t>میانگین سالانه نيروگاه‌هاي
 حرارتي نوع بخاری</t>
  </si>
  <si>
    <t>میانگین سالانه نيروگاه‌هاي
 حرارتي نوع گازی</t>
  </si>
  <si>
    <t>میانگین سالانه نيروگاه‌هاي
 حرارتي نوع تولید پراکنده</t>
  </si>
  <si>
    <t>---</t>
  </si>
  <si>
    <t>میانگین سالانه نيروگاه‌هاي
 حرارتي نوع دیزلی</t>
  </si>
  <si>
    <t>عنوان آمار رسمی</t>
  </si>
  <si>
    <t>تولید ناویژه (ناخالص) نیروگاه حرارتی</t>
  </si>
  <si>
    <t>راندمان نیروگاه‌های حرارتی</t>
  </si>
  <si>
    <t>مجموع تولید انرژی الکتریکی نیروگاه‌های حرارتی در 860.4 بخش‌بر مجموع انرژی حرارتی مصرفی در نیروگاه‌های حرارتی به‌دست می‌آید.</t>
  </si>
  <si>
    <t xml:space="preserve"> انرژی حرارتی یک کیلووات ساعت برق به طور ثابت 860 کیلو کالری است
 راندمان واحدها یا نیروگاه‌های حرارتی از طریق فرمول زیر محاسبه می‌گردد. ((درصد)راندمان=860/(  حرارتی ارزش )×100)</t>
  </si>
  <si>
    <t>میانگین سالانه نيروگاه‌هاي
 حرارتي نوع چرخه ترکیبی</t>
  </si>
  <si>
    <t>محاسبه ایی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</si>
</sst>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Nazanin"/>
      <family val="2"/>
      <charset val="178"/>
    </font>
    <font>
      <sz val="12"/>
      <color theme="1"/>
      <name val="B Nazanin"/>
      <charset val="178"/>
    </font>
    <font>
      <b/>
      <sz val="12"/>
      <color theme="1"/>
      <name val="B Nazanin"/>
      <charset val="178"/>
    </font>
    <font>
      <b/>
      <sz val="12"/>
      <color rgb="FF000000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 readingOrder="2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readingOrder="2"/>
    </xf>
    <xf numFmtId="0" fontId="3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B Nazanin" panose="00000400000000000000" pitchFamily="2" charset="-78"/>
              </a:defRPr>
            </a:pPr>
            <a:r>
              <a:rPr lang="fa-IR"/>
              <a:t>میانگین سالانه</a:t>
            </a:r>
            <a:r>
              <a:rPr lang="en-US" baseline="0"/>
              <a:t> </a:t>
            </a:r>
            <a:r>
              <a:rPr lang="fa-IR"/>
              <a:t>نیروگاه‌هاي حرارتي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B Nazanin" panose="00000400000000000000" pitchFamily="2" charset="-78"/>
            </a:defRPr>
          </a:pPr>
          <a:endParaRPr lang="fa-I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'آمار و اطاعات'!$A$2</c:f>
              <c:strCache>
                <c:ptCount val="1"/>
                <c:pt idx="0">
                  <c:v>میانگین سالانه
نیروگاه‌هاي حرارتي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'آمار و اطاعات'!$C$1:$N$1</c:f>
              <c:numCache>
                <c:formatCode>General</c:formatCode>
                <c:ptCount val="12"/>
                <c:pt idx="0">
                  <c:v>1392</c:v>
                </c:pt>
                <c:pt idx="1">
                  <c:v>1393</c:v>
                </c:pt>
                <c:pt idx="2">
                  <c:v>1394</c:v>
                </c:pt>
                <c:pt idx="3">
                  <c:v>1395</c:v>
                </c:pt>
                <c:pt idx="4">
                  <c:v>1396</c:v>
                </c:pt>
                <c:pt idx="5">
                  <c:v>1397</c:v>
                </c:pt>
                <c:pt idx="6">
                  <c:v>1398</c:v>
                </c:pt>
                <c:pt idx="7">
                  <c:v>1399</c:v>
                </c:pt>
                <c:pt idx="8">
                  <c:v>1400</c:v>
                </c:pt>
                <c:pt idx="9">
                  <c:v>1401</c:v>
                </c:pt>
                <c:pt idx="10">
                  <c:v>1402</c:v>
                </c:pt>
                <c:pt idx="11">
                  <c:v>1403</c:v>
                </c:pt>
              </c:numCache>
            </c:numRef>
          </c:cat>
          <c:val>
            <c:numRef>
              <c:f>'آمار و اطاعات'!$C$2:$N$2</c:f>
              <c:numCache>
                <c:formatCode>General</c:formatCode>
                <c:ptCount val="12"/>
                <c:pt idx="0">
                  <c:v>37</c:v>
                </c:pt>
                <c:pt idx="1">
                  <c:v>36.299999999999997</c:v>
                </c:pt>
                <c:pt idx="2">
                  <c:v>37.4</c:v>
                </c:pt>
                <c:pt idx="3">
                  <c:v>37.799999999999997</c:v>
                </c:pt>
                <c:pt idx="4">
                  <c:v>37.6</c:v>
                </c:pt>
                <c:pt idx="5">
                  <c:v>38.090000000000003</c:v>
                </c:pt>
                <c:pt idx="6">
                  <c:v>38.56</c:v>
                </c:pt>
                <c:pt idx="7">
                  <c:v>39.04</c:v>
                </c:pt>
                <c:pt idx="8">
                  <c:v>39.01</c:v>
                </c:pt>
                <c:pt idx="9">
                  <c:v>39.1</c:v>
                </c:pt>
                <c:pt idx="10">
                  <c:v>39.340000000000003</c:v>
                </c:pt>
                <c:pt idx="11">
                  <c:v>39.65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F0-480F-A05E-690A05998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5353231"/>
        <c:axId val="355352751"/>
      </c:barChart>
      <c:catAx>
        <c:axId val="355353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B Nazanin" panose="00000400000000000000" pitchFamily="2" charset="-78"/>
              </a:defRPr>
            </a:pPr>
            <a:endParaRPr lang="fa-IR"/>
          </a:p>
        </c:txPr>
        <c:crossAx val="355352751"/>
        <c:crosses val="autoZero"/>
        <c:auto val="1"/>
        <c:lblAlgn val="ctr"/>
        <c:lblOffset val="100"/>
        <c:noMultiLvlLbl val="0"/>
      </c:catAx>
      <c:valAx>
        <c:axId val="355352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B Nazanin" panose="00000400000000000000" pitchFamily="2" charset="-78"/>
              </a:defRPr>
            </a:pPr>
            <a:endParaRPr lang="fa-IR"/>
          </a:p>
        </c:txPr>
        <c:crossAx val="3553532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cs typeface="B Nazanin" panose="00000400000000000000" pitchFamily="2" charset="-78"/>
        </a:defRPr>
      </a:pPr>
      <a:endParaRPr lang="fa-I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239487</xdr:colOff>
      <xdr:row>9</xdr:row>
      <xdr:rowOff>222613</xdr:rowOff>
    </xdr:from>
    <xdr:to>
      <xdr:col>13</xdr:col>
      <xdr:colOff>598715</xdr:colOff>
      <xdr:row>21</xdr:row>
      <xdr:rowOff>113755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AFE253C-AB7E-49AA-8F7F-A19636543F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D7485-37DD-4644-A41F-9EFA74E04D92}">
  <dimension ref="A1:K5"/>
  <sheetViews>
    <sheetView rightToLeft="1" tabSelected="1" zoomScale="85" zoomScaleNormal="85" workbookViewId="0">
      <selection activeCell="B3" sqref="B3"/>
    </sheetView>
  </sheetViews>
  <sheetFormatPr defaultRowHeight="18.600000000000001" x14ac:dyDescent="0.55000000000000004"/>
  <cols>
    <col min="1" max="1" width="29.88671875" style="3" bestFit="1" customWidth="1"/>
    <col min="2" max="2" width="34.33203125" style="3" bestFit="1" customWidth="1"/>
    <col min="3" max="3" width="52.6640625" style="3" bestFit="1" customWidth="1"/>
    <col min="4" max="4" width="31.33203125" style="3" bestFit="1" customWidth="1"/>
    <col min="5" max="5" width="21.88671875" style="3" bestFit="1" customWidth="1"/>
    <col min="6" max="6" width="8.21875" style="3" bestFit="1" customWidth="1"/>
    <col min="7" max="7" width="8.44140625" style="3" bestFit="1" customWidth="1"/>
    <col min="8" max="8" width="13.6640625" style="3" bestFit="1" customWidth="1"/>
    <col min="9" max="9" width="7.21875" style="3" bestFit="1" customWidth="1"/>
    <col min="10" max="10" width="11.77734375" style="3" bestFit="1" customWidth="1"/>
    <col min="11" max="11" width="7" style="3" customWidth="1"/>
  </cols>
  <sheetData>
    <row r="1" spans="1:11" x14ac:dyDescent="0.55000000000000004">
      <c r="A1" s="2" t="s">
        <v>20</v>
      </c>
      <c r="B1" s="2" t="s">
        <v>22</v>
      </c>
      <c r="C1" s="2" t="s">
        <v>23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</row>
    <row r="2" spans="1:11" ht="55.8" x14ac:dyDescent="0.55000000000000004">
      <c r="A2" s="12" t="s">
        <v>21</v>
      </c>
      <c r="B2" s="1" t="s">
        <v>14</v>
      </c>
      <c r="C2" s="1" t="s">
        <v>37</v>
      </c>
      <c r="D2" s="12" t="s">
        <v>15</v>
      </c>
      <c r="E2" s="2" t="s">
        <v>13</v>
      </c>
      <c r="F2" s="2" t="s">
        <v>12</v>
      </c>
      <c r="G2" s="12" t="s">
        <v>11</v>
      </c>
      <c r="H2" s="12" t="s">
        <v>11</v>
      </c>
      <c r="I2" s="12" t="s">
        <v>10</v>
      </c>
      <c r="J2" s="12" t="s">
        <v>9</v>
      </c>
      <c r="K2" s="12" t="s">
        <v>8</v>
      </c>
    </row>
    <row r="3" spans="1:11" ht="37.200000000000003" x14ac:dyDescent="0.55000000000000004">
      <c r="A3" s="13"/>
      <c r="B3" s="1" t="s">
        <v>16</v>
      </c>
      <c r="C3" s="1" t="s">
        <v>17</v>
      </c>
      <c r="D3" s="13"/>
      <c r="E3" s="1" t="s">
        <v>19</v>
      </c>
      <c r="F3" s="2" t="s">
        <v>11</v>
      </c>
      <c r="G3" s="13"/>
      <c r="H3" s="13"/>
      <c r="I3" s="13"/>
      <c r="J3" s="13"/>
      <c r="K3" s="13"/>
    </row>
    <row r="4" spans="1:11" ht="37.200000000000003" x14ac:dyDescent="0.55000000000000004">
      <c r="A4" s="13"/>
      <c r="B4" s="1" t="s">
        <v>35</v>
      </c>
      <c r="C4" s="1" t="s">
        <v>36</v>
      </c>
      <c r="D4" s="13"/>
      <c r="E4" s="10" t="s">
        <v>13</v>
      </c>
      <c r="F4" s="11" t="s">
        <v>39</v>
      </c>
      <c r="G4" s="13"/>
      <c r="H4" s="13"/>
      <c r="I4" s="13"/>
      <c r="J4" s="13"/>
      <c r="K4" s="13"/>
    </row>
    <row r="5" spans="1:11" ht="55.8" x14ac:dyDescent="0.55000000000000004">
      <c r="A5" s="14"/>
      <c r="B5" s="1" t="s">
        <v>34</v>
      </c>
      <c r="C5" s="1" t="s">
        <v>18</v>
      </c>
      <c r="D5" s="14"/>
      <c r="E5" s="1" t="s">
        <v>19</v>
      </c>
      <c r="F5" s="2" t="s">
        <v>11</v>
      </c>
      <c r="G5" s="14"/>
      <c r="H5" s="14"/>
      <c r="I5" s="14"/>
      <c r="J5" s="14"/>
      <c r="K5" s="14"/>
    </row>
  </sheetData>
  <mergeCells count="7">
    <mergeCell ref="K2:K5"/>
    <mergeCell ref="G2:G5"/>
    <mergeCell ref="H2:H5"/>
    <mergeCell ref="A2:A5"/>
    <mergeCell ref="D2:D5"/>
    <mergeCell ref="I2:I5"/>
    <mergeCell ref="J2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1F536-E114-4836-A789-2962BD43F41E}">
  <dimension ref="A1:N9"/>
  <sheetViews>
    <sheetView rightToLeft="1" zoomScale="70" zoomScaleNormal="70" workbookViewId="0">
      <selection activeCell="A8" sqref="A8"/>
    </sheetView>
  </sheetViews>
  <sheetFormatPr defaultRowHeight="18.600000000000001" x14ac:dyDescent="0.55000000000000004"/>
  <cols>
    <col min="1" max="1" width="28.21875" style="5" bestFit="1" customWidth="1"/>
    <col min="2" max="16384" width="8.88671875" style="5"/>
  </cols>
  <sheetData>
    <row r="1" spans="1:14" ht="43.95" customHeight="1" x14ac:dyDescent="0.55000000000000004">
      <c r="A1" s="8" t="s">
        <v>33</v>
      </c>
      <c r="B1" s="8" t="s">
        <v>24</v>
      </c>
      <c r="C1" s="9">
        <v>1392</v>
      </c>
      <c r="D1" s="9">
        <v>1393</v>
      </c>
      <c r="E1" s="9">
        <v>1394</v>
      </c>
      <c r="F1" s="9">
        <v>1395</v>
      </c>
      <c r="G1" s="9">
        <v>1396</v>
      </c>
      <c r="H1" s="9">
        <v>1397</v>
      </c>
      <c r="I1" s="9">
        <v>1398</v>
      </c>
      <c r="J1" s="9">
        <v>1399</v>
      </c>
      <c r="K1" s="9">
        <v>1400</v>
      </c>
      <c r="L1" s="9">
        <v>1401</v>
      </c>
      <c r="M1" s="9">
        <v>1402</v>
      </c>
      <c r="N1" s="9">
        <v>1403</v>
      </c>
    </row>
    <row r="2" spans="1:14" ht="40.799999999999997" x14ac:dyDescent="0.55000000000000004">
      <c r="A2" s="6" t="s">
        <v>25</v>
      </c>
      <c r="B2" s="4" t="s">
        <v>13</v>
      </c>
      <c r="C2" s="7">
        <v>37</v>
      </c>
      <c r="D2" s="7">
        <v>36.299999999999997</v>
      </c>
      <c r="E2" s="7">
        <v>37.4</v>
      </c>
      <c r="F2" s="7">
        <v>37.799999999999997</v>
      </c>
      <c r="G2" s="7">
        <v>37.6</v>
      </c>
      <c r="H2" s="7">
        <v>38.090000000000003</v>
      </c>
      <c r="I2" s="7">
        <v>38.56</v>
      </c>
      <c r="J2" s="7">
        <v>39.04</v>
      </c>
      <c r="K2" s="7">
        <v>39.01</v>
      </c>
      <c r="L2" s="7">
        <v>39.1</v>
      </c>
      <c r="M2" s="7">
        <v>39.340000000000003</v>
      </c>
      <c r="N2" s="7">
        <v>39.65</v>
      </c>
    </row>
    <row r="3" spans="1:14" ht="40.799999999999997" x14ac:dyDescent="0.55000000000000004">
      <c r="A3" s="6" t="s">
        <v>26</v>
      </c>
      <c r="B3" s="4" t="s">
        <v>13</v>
      </c>
      <c r="C3" s="4">
        <v>36.5</v>
      </c>
      <c r="D3" s="4">
        <v>35.700000000000003</v>
      </c>
      <c r="E3" s="4">
        <v>36.5</v>
      </c>
      <c r="F3" s="4">
        <v>37.299999999999997</v>
      </c>
      <c r="G3" s="4">
        <v>36.700000000000003</v>
      </c>
      <c r="H3" s="4">
        <v>36.6</v>
      </c>
      <c r="I3" s="4">
        <v>36.6</v>
      </c>
      <c r="J3" s="4">
        <v>36.9</v>
      </c>
      <c r="K3" s="4">
        <v>36.5</v>
      </c>
      <c r="L3" s="4">
        <v>36.6</v>
      </c>
      <c r="M3" s="4">
        <v>36.700000000000003</v>
      </c>
      <c r="N3" s="4">
        <v>37.200000000000003</v>
      </c>
    </row>
    <row r="4" spans="1:14" ht="40.799999999999997" x14ac:dyDescent="0.55000000000000004">
      <c r="A4" s="6" t="s">
        <v>27</v>
      </c>
      <c r="B4" s="4" t="s">
        <v>13</v>
      </c>
      <c r="C4" s="4">
        <v>37.6</v>
      </c>
      <c r="D4" s="4">
        <v>37.1</v>
      </c>
      <c r="E4" s="4">
        <v>38.6</v>
      </c>
      <c r="F4" s="4">
        <v>38.799999999999997</v>
      </c>
      <c r="G4" s="4">
        <v>38.9</v>
      </c>
      <c r="H4" s="4">
        <v>39.6</v>
      </c>
      <c r="I4" s="4">
        <v>40.4</v>
      </c>
      <c r="J4" s="4">
        <v>40.9</v>
      </c>
      <c r="K4" s="4">
        <v>40.799999999999997</v>
      </c>
      <c r="L4" s="4">
        <v>40.799999999999997</v>
      </c>
      <c r="M4" s="4">
        <v>41.2</v>
      </c>
      <c r="N4" s="4">
        <v>41.6</v>
      </c>
    </row>
    <row r="5" spans="1:14" ht="40.799999999999997" x14ac:dyDescent="0.55000000000000004">
      <c r="A5" s="6" t="s">
        <v>28</v>
      </c>
      <c r="B5" s="4" t="s">
        <v>13</v>
      </c>
      <c r="C5" s="4">
        <v>36.5</v>
      </c>
      <c r="D5" s="4">
        <v>35.200000000000003</v>
      </c>
      <c r="E5" s="4">
        <v>35.700000000000003</v>
      </c>
      <c r="F5" s="4">
        <v>36.6</v>
      </c>
      <c r="G5" s="4">
        <v>36.9</v>
      </c>
      <c r="H5" s="4">
        <v>36.5</v>
      </c>
      <c r="I5" s="4">
        <v>36.6</v>
      </c>
      <c r="J5" s="4">
        <v>36.9</v>
      </c>
      <c r="K5" s="4">
        <v>36.700000000000003</v>
      </c>
      <c r="L5" s="4">
        <v>36.5</v>
      </c>
      <c r="M5" s="4">
        <v>36.1</v>
      </c>
      <c r="N5" s="4">
        <v>36.299999999999997</v>
      </c>
    </row>
    <row r="6" spans="1:14" ht="40.799999999999997" x14ac:dyDescent="0.55000000000000004">
      <c r="A6" s="6" t="s">
        <v>29</v>
      </c>
      <c r="B6" s="4" t="s">
        <v>13</v>
      </c>
      <c r="C6" s="4">
        <v>30.9</v>
      </c>
      <c r="D6" s="4">
        <v>30.3</v>
      </c>
      <c r="E6" s="4">
        <v>31.2</v>
      </c>
      <c r="F6" s="4">
        <v>31.4</v>
      </c>
      <c r="G6" s="4">
        <v>31.3</v>
      </c>
      <c r="H6" s="4">
        <v>31.3</v>
      </c>
      <c r="I6" s="4">
        <v>31.6</v>
      </c>
      <c r="J6" s="4">
        <v>32.1</v>
      </c>
      <c r="K6" s="4">
        <v>31.2</v>
      </c>
      <c r="L6" s="4">
        <v>31</v>
      </c>
      <c r="M6" s="4">
        <v>31.3</v>
      </c>
      <c r="N6" s="4">
        <v>31.9</v>
      </c>
    </row>
    <row r="7" spans="1:14" ht="40.799999999999997" x14ac:dyDescent="0.55000000000000004">
      <c r="A7" s="6" t="s">
        <v>30</v>
      </c>
      <c r="B7" s="4" t="s">
        <v>13</v>
      </c>
      <c r="C7" s="4" t="s">
        <v>31</v>
      </c>
      <c r="D7" s="4" t="s">
        <v>31</v>
      </c>
      <c r="E7" s="4" t="s">
        <v>31</v>
      </c>
      <c r="F7" s="4" t="s">
        <v>31</v>
      </c>
      <c r="G7" s="4" t="s">
        <v>31</v>
      </c>
      <c r="H7" s="4" t="s">
        <v>31</v>
      </c>
      <c r="I7" s="4" t="s">
        <v>31</v>
      </c>
      <c r="J7" s="4" t="s">
        <v>31</v>
      </c>
      <c r="K7" s="4">
        <v>40.700000000000003</v>
      </c>
      <c r="L7" s="4">
        <v>37.200000000000003</v>
      </c>
      <c r="M7" s="4">
        <v>38.6</v>
      </c>
      <c r="N7" s="4">
        <v>39.4</v>
      </c>
    </row>
    <row r="8" spans="1:14" ht="40.799999999999997" x14ac:dyDescent="0.55000000000000004">
      <c r="A8" s="6" t="s">
        <v>38</v>
      </c>
      <c r="B8" s="4" t="s">
        <v>13</v>
      </c>
      <c r="C8" s="4">
        <v>44.1</v>
      </c>
      <c r="D8" s="4">
        <v>44</v>
      </c>
      <c r="E8" s="4">
        <v>46.1</v>
      </c>
      <c r="F8" s="4">
        <v>45.8</v>
      </c>
      <c r="G8" s="4">
        <v>44.5</v>
      </c>
      <c r="H8" s="4">
        <v>44.6</v>
      </c>
      <c r="I8" s="4">
        <v>45.6</v>
      </c>
      <c r="J8" s="4">
        <v>44.9</v>
      </c>
      <c r="K8" s="4">
        <v>45</v>
      </c>
      <c r="L8" s="4">
        <v>45.3</v>
      </c>
      <c r="M8" s="4">
        <v>46</v>
      </c>
      <c r="N8" s="4">
        <v>46.4</v>
      </c>
    </row>
    <row r="9" spans="1:14" ht="40.799999999999997" x14ac:dyDescent="0.55000000000000004">
      <c r="A9" s="6" t="s">
        <v>32</v>
      </c>
      <c r="B9" s="4" t="s">
        <v>13</v>
      </c>
      <c r="C9" s="4">
        <v>34.4</v>
      </c>
      <c r="D9" s="4">
        <v>34.1</v>
      </c>
      <c r="E9" s="4">
        <v>33.6</v>
      </c>
      <c r="F9" s="4">
        <v>34.6</v>
      </c>
      <c r="G9" s="4">
        <v>34.700000000000003</v>
      </c>
      <c r="H9" s="4">
        <v>33.6</v>
      </c>
      <c r="I9" s="4">
        <v>36.200000000000003</v>
      </c>
      <c r="J9" s="4">
        <v>36.200000000000003</v>
      </c>
      <c r="K9" s="4">
        <v>34.799999999999997</v>
      </c>
      <c r="L9" s="4">
        <v>34.299999999999997</v>
      </c>
      <c r="M9" s="4">
        <v>31.5</v>
      </c>
      <c r="N9" s="4">
        <v>29.4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سند" ma:contentTypeID="0x0101000AB1CF03660D964FB8F5B110218A068B" ma:contentTypeVersion="1" ma:contentTypeDescription="یک سند جدید ایجاد کنید." ma:contentTypeScope="" ma:versionID="d0acbe8baeb5b791c0a7b1ecc227fb38">
  <xsd:schema xmlns:xsd="http://www.w3.org/2001/XMLSchema" xmlns:xs="http://www.w3.org/2001/XMLSchema" xmlns:p="http://schemas.microsoft.com/office/2006/metadata/properties" xmlns:ns2="49e5f9ec-f389-49c5-b4ff-0041ebd5ce14" targetNamespace="http://schemas.microsoft.com/office/2006/metadata/properties" ma:root="true" ma:fieldsID="834e9e18b396178bcdf7f302089a30ea" ns2:_="">
    <xsd:import namespace="49e5f9ec-f389-49c5-b4ff-0041ebd5ce1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5f9ec-f389-49c5-b4ff-0041ebd5ce1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مقدار شناسه سند" ma:description="مقدار شناسه سند واگذار شده به این مورد." ma:internalName="_dlc_DocId" ma:readOnly="true">
      <xsd:simpleType>
        <xsd:restriction base="dms:Text"/>
      </xsd:simpleType>
    </xsd:element>
    <xsd:element name="_dlc_DocIdUrl" ma:index="9" nillable="true" ma:displayName="شناسه سند" ma:description="پیوند دائمی به این سند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اشتراک گذاشته شده با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محتوا"/>
        <xsd:element ref="dc:title" minOccurs="0" maxOccurs="1" ma:index="4" ma:displayName="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49e5f9ec-f389-49c5-b4ff-0041ebd5ce14">P6JZDTCCATNH-6-112</_dlc_DocId>
    <_dlc_DocIdUrl xmlns="49e5f9ec-f389-49c5-b4ff-0041ebd5ce14">
      <Url>https://www.tpph.ir/_layouts/15/DocIdRedir.aspx?ID=P6JZDTCCATNH-6-112</Url>
      <Description>P6JZDTCCATNH-6-112</Description>
    </_dlc_DocIdUrl>
  </documentManagement>
</p:properties>
</file>

<file path=customXml/itemProps1.xml><?xml version="1.0" encoding="utf-8"?>
<ds:datastoreItem xmlns:ds="http://schemas.openxmlformats.org/officeDocument/2006/customXml" ds:itemID="{95CCC7F7-70E8-41BD-A8AD-7BE2CCB3EA85}"/>
</file>

<file path=customXml/itemProps2.xml><?xml version="1.0" encoding="utf-8"?>
<ds:datastoreItem xmlns:ds="http://schemas.openxmlformats.org/officeDocument/2006/customXml" ds:itemID="{84D7B903-517F-4C9A-A812-35F531B69ADB}"/>
</file>

<file path=customXml/itemProps3.xml><?xml version="1.0" encoding="utf-8"?>
<ds:datastoreItem xmlns:ds="http://schemas.openxmlformats.org/officeDocument/2006/customXml" ds:itemID="{643430E5-9A89-46B7-86FB-EFBD9A283972}"/>
</file>

<file path=customXml/itemProps4.xml><?xml version="1.0" encoding="utf-8"?>
<ds:datastoreItem xmlns:ds="http://schemas.openxmlformats.org/officeDocument/2006/customXml" ds:itemID="{B4C706E9-522C-4A05-A0FA-772434706B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فراداده</vt:lpstr>
      <vt:lpstr>آمار و اطاعات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محمدجواد زارع</dc:creator>
  <cp:lastModifiedBy>محمدجواد زارع</cp:lastModifiedBy>
  <dcterms:created xsi:type="dcterms:W3CDTF">2025-09-13T05:57:18Z</dcterms:created>
  <dcterms:modified xsi:type="dcterms:W3CDTF">2025-11-16T05:49:33Z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0x0101000AB1CF03660D964FB8F5B110218A068B</vt:lpwstr>
  </property>
  <property fmtid="{D5CDD505-2E9C-101B-9397-08002B2CF9AE}" pid="3" name="_dlc_DocIdItemGuid">
    <vt:lpwstr>e89c9781-d38d-4907-a8ed-ea56756be839</vt:lpwstr>
  </property>
</Properties>
</file>